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GRP_INTERVENCIO\MODIFICACIONS DE CRÈDITS\2024\IMO\MODIFICACIÓ CRÈDITS AL PRESSUPOST DE L'IMO 2024 (I)\1. Modificació crèditsIMO 2024 (I)\"/>
    </mc:Choice>
  </mc:AlternateContent>
  <xr:revisionPtr revIDLastSave="0" documentId="8_{D8839F5F-1E55-4D1F-B9D6-91B56A668442}" xr6:coauthVersionLast="47" xr6:coauthVersionMax="47" xr10:uidLastSave="{00000000-0000-0000-0000-000000000000}"/>
  <bookViews>
    <workbookView xWindow="28680" yWindow="840" windowWidth="19440" windowHeight="15000" xr2:uid="{00000000-000D-0000-FFFF-FFFF00000000}"/>
  </bookViews>
  <sheets>
    <sheet name="MODIFIC CRÈDIT (I)" sheetId="1" r:id="rId1"/>
  </sheets>
  <definedNames>
    <definedName name="cgestor" localSheetId="0">#REF!</definedName>
    <definedName name="cgestor">#REF!</definedName>
    <definedName name="inici_ads" localSheetId="0">#REF!</definedName>
    <definedName name="inici_ads">#REF!</definedName>
    <definedName name="inici_factures" localSheetId="0">#REF!</definedName>
    <definedName name="inici_factures">#REF!</definedName>
    <definedName name="inici_factures_per_anular" localSheetId="0">#REF!</definedName>
    <definedName name="inici_factures_per_anular">#REF!</definedName>
    <definedName name="registre_3" localSheetId="0">#REF!</definedName>
    <definedName name="registre_3">#REF!</definedName>
    <definedName name="registre_4" localSheetId="0">#REF!</definedName>
    <definedName name="registre_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33" i="1" l="1"/>
</calcChain>
</file>

<file path=xl/sharedStrings.xml><?xml version="1.0" encoding="utf-8"?>
<sst xmlns="http://schemas.openxmlformats.org/spreadsheetml/2006/main" count="48" uniqueCount="44">
  <si>
    <t>ESTAT DE DESPESES</t>
  </si>
  <si>
    <t>Augments</t>
  </si>
  <si>
    <t>Partida</t>
  </si>
  <si>
    <t>Denominació</t>
  </si>
  <si>
    <t>Import</t>
  </si>
  <si>
    <t>74 2410 13100</t>
  </si>
  <si>
    <t>RETRIBUCIONS BÀSIQUES PERSONAL LABORAL TEMPORAL</t>
  </si>
  <si>
    <t>74 2410 16000</t>
  </si>
  <si>
    <t>74 2410 21200</t>
  </si>
  <si>
    <t>DESPESES REPARACIO I MANTENIMENT ED. ADM.</t>
  </si>
  <si>
    <t>74 2410 22100</t>
  </si>
  <si>
    <t>SUBMINISTRAMENT D'ENERGIA ELÈCTRICA</t>
  </si>
  <si>
    <t>74 2410 22699</t>
  </si>
  <si>
    <t>ALTRES DESPESES DIVERSES</t>
  </si>
  <si>
    <t>74 2410 22799</t>
  </si>
  <si>
    <t>ALTRES TREBALLS REALITZATS PER ALTRES EMPRESES I PROFES.</t>
  </si>
  <si>
    <t>74 2410 35200</t>
  </si>
  <si>
    <t>INTERESSOS DE DEMORA.</t>
  </si>
  <si>
    <t>74 2410 62300</t>
  </si>
  <si>
    <t>ADQUISICIÓ PARAMENTS, ÚTILS I EINES</t>
  </si>
  <si>
    <t>74 2411 21200</t>
  </si>
  <si>
    <t>REPARACIÓ I MANTENIMENT D'EDIFICIS</t>
  </si>
  <si>
    <t>74 2411 22002</t>
  </si>
  <si>
    <t>MATERIAL INFORMÀTIC NO INVENTARIABLE</t>
  </si>
  <si>
    <t>74 2411 62400</t>
  </si>
  <si>
    <t>ELEMENTS DE TRANSPORT</t>
  </si>
  <si>
    <t>74 3240 21200</t>
  </si>
  <si>
    <t>REPARACIÓ I CONSERVACIÓ D'EDIFICIS</t>
  </si>
  <si>
    <t>74 3240 22100</t>
  </si>
  <si>
    <t>ENERGIA ELÈCTRICA.</t>
  </si>
  <si>
    <t>74 3240 62300</t>
  </si>
  <si>
    <t>TOTAL</t>
  </si>
  <si>
    <t>ESTAT D'INGRESSOS</t>
  </si>
  <si>
    <t>Concepte</t>
  </si>
  <si>
    <t>Descripció</t>
  </si>
  <si>
    <t>870.00</t>
  </si>
  <si>
    <t>Romanent de tresoreria per a despeses generals</t>
  </si>
  <si>
    <t>RESUM</t>
  </si>
  <si>
    <t>Augment de despeses</t>
  </si>
  <si>
    <t>Augment d'ingressos</t>
  </si>
  <si>
    <t>ANIVELLAT</t>
  </si>
  <si>
    <t>Lleida, en la data de la signatura electrònica</t>
  </si>
  <si>
    <t>El President</t>
  </si>
  <si>
    <t>SEGURETAT SOCIAL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</si>
</sst>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left" vertical="center"/>
    </xf>
    <xf numFmtId="164" fontId="0" fillId="0" borderId="2" xfId="0" applyNumberFormat="1" applyBorder="1"/>
    <xf numFmtId="164" fontId="1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127000</xdr:rowOff>
    </xdr:from>
    <xdr:to>
      <xdr:col>2</xdr:col>
      <xdr:colOff>298450</xdr:colOff>
      <xdr:row>4</xdr:row>
      <xdr:rowOff>83820</xdr:rowOff>
    </xdr:to>
    <xdr:pic>
      <xdr:nvPicPr>
        <xdr:cNvPr id="2" name="Imagen 1" descr="doc_expedient2108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27000"/>
          <a:ext cx="2057400" cy="6934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831850</xdr:colOff>
      <xdr:row>0</xdr:row>
      <xdr:rowOff>139700</xdr:rowOff>
    </xdr:from>
    <xdr:to>
      <xdr:col>4</xdr:col>
      <xdr:colOff>8890</xdr:colOff>
      <xdr:row>4</xdr:row>
      <xdr:rowOff>156210</xdr:rowOff>
    </xdr:to>
    <xdr:pic>
      <xdr:nvPicPr>
        <xdr:cNvPr id="3" name="Imagen 2" descr="logo regidoria 20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28" t="13362" r="9621" b="26292"/>
        <a:stretch>
          <a:fillRect/>
        </a:stretch>
      </xdr:blipFill>
      <xdr:spPr bwMode="auto">
        <a:xfrm>
          <a:off x="2632075" y="139700"/>
          <a:ext cx="2596515" cy="7785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D43"/>
  <sheetViews>
    <sheetView tabSelected="1" workbookViewId="0">
      <selection activeCell="I13" sqref="I13"/>
    </sheetView>
  </sheetViews>
  <sheetFormatPr baseColWidth="10" defaultRowHeight="15" x14ac:dyDescent="0.25"/>
  <cols>
    <col min="2" max="2" width="15.5703125" customWidth="1"/>
    <col min="3" max="3" width="39.85546875" customWidth="1"/>
  </cols>
  <sheetData>
    <row r="8" spans="2:4" x14ac:dyDescent="0.25">
      <c r="C8" s="1" t="s">
        <v>0</v>
      </c>
    </row>
    <row r="9" spans="2:4" x14ac:dyDescent="0.25">
      <c r="C9" s="1" t="s">
        <v>1</v>
      </c>
    </row>
    <row r="10" spans="2:4" x14ac:dyDescent="0.25">
      <c r="B10" s="2" t="s">
        <v>2</v>
      </c>
      <c r="C10" s="3" t="s">
        <v>3</v>
      </c>
      <c r="D10" s="2" t="s">
        <v>4</v>
      </c>
    </row>
    <row r="11" spans="2:4" ht="30" x14ac:dyDescent="0.25">
      <c r="B11" s="5" t="s">
        <v>5</v>
      </c>
      <c r="C11" s="13" t="s">
        <v>6</v>
      </c>
      <c r="D11" s="6">
        <v>101613.8</v>
      </c>
    </row>
    <row r="12" spans="2:4" x14ac:dyDescent="0.25">
      <c r="B12" s="5" t="s">
        <v>7</v>
      </c>
      <c r="C12" s="13" t="s">
        <v>43</v>
      </c>
      <c r="D12" s="6">
        <v>62000</v>
      </c>
    </row>
    <row r="13" spans="2:4" ht="30" x14ac:dyDescent="0.25">
      <c r="B13" s="4" t="s">
        <v>8</v>
      </c>
      <c r="C13" s="13" t="s">
        <v>9</v>
      </c>
      <c r="D13" s="6">
        <v>15348.12</v>
      </c>
    </row>
    <row r="14" spans="2:4" x14ac:dyDescent="0.25">
      <c r="B14" s="7" t="s">
        <v>20</v>
      </c>
      <c r="C14" s="13" t="s">
        <v>21</v>
      </c>
      <c r="D14" s="6">
        <v>961.88</v>
      </c>
    </row>
    <row r="15" spans="2:4" x14ac:dyDescent="0.25">
      <c r="B15" s="7" t="s">
        <v>26</v>
      </c>
      <c r="C15" s="13" t="s">
        <v>27</v>
      </c>
      <c r="D15" s="6">
        <v>1584.51</v>
      </c>
    </row>
    <row r="16" spans="2:4" ht="30" x14ac:dyDescent="0.25">
      <c r="B16" s="4" t="s">
        <v>22</v>
      </c>
      <c r="C16" s="13" t="s">
        <v>23</v>
      </c>
      <c r="D16" s="6">
        <v>13702.79</v>
      </c>
    </row>
    <row r="17" spans="2:4" x14ac:dyDescent="0.25">
      <c r="B17" s="7" t="s">
        <v>10</v>
      </c>
      <c r="C17" s="13" t="s">
        <v>11</v>
      </c>
      <c r="D17" s="6">
        <v>14200.93</v>
      </c>
    </row>
    <row r="18" spans="2:4" x14ac:dyDescent="0.25">
      <c r="B18" s="7" t="s">
        <v>28</v>
      </c>
      <c r="C18" s="13" t="s">
        <v>29</v>
      </c>
      <c r="D18" s="6">
        <v>8862.76</v>
      </c>
    </row>
    <row r="19" spans="2:4" x14ac:dyDescent="0.25">
      <c r="B19" s="7" t="s">
        <v>12</v>
      </c>
      <c r="C19" s="13" t="s">
        <v>13</v>
      </c>
      <c r="D19" s="6">
        <v>13339.49</v>
      </c>
    </row>
    <row r="20" spans="2:4" ht="30" x14ac:dyDescent="0.25">
      <c r="B20" s="5" t="s">
        <v>14</v>
      </c>
      <c r="C20" s="13" t="s">
        <v>15</v>
      </c>
      <c r="D20" s="6">
        <v>20104.66</v>
      </c>
    </row>
    <row r="21" spans="2:4" x14ac:dyDescent="0.25">
      <c r="B21" s="5" t="s">
        <v>16</v>
      </c>
      <c r="C21" s="13" t="s">
        <v>17</v>
      </c>
      <c r="D21" s="6">
        <v>30976.53</v>
      </c>
    </row>
    <row r="22" spans="2:4" x14ac:dyDescent="0.25">
      <c r="B22" s="4" t="s">
        <v>18</v>
      </c>
      <c r="C22" s="13" t="s">
        <v>19</v>
      </c>
      <c r="D22" s="6">
        <v>8500</v>
      </c>
    </row>
    <row r="23" spans="2:4" x14ac:dyDescent="0.25">
      <c r="B23" s="8" t="s">
        <v>30</v>
      </c>
      <c r="C23" s="13" t="s">
        <v>19</v>
      </c>
      <c r="D23" s="9">
        <v>8280.01</v>
      </c>
    </row>
    <row r="24" spans="2:4" x14ac:dyDescent="0.25">
      <c r="B24" s="7" t="s">
        <v>24</v>
      </c>
      <c r="C24" s="14" t="s">
        <v>25</v>
      </c>
      <c r="D24" s="9">
        <v>30748.01</v>
      </c>
    </row>
    <row r="25" spans="2:4" x14ac:dyDescent="0.25">
      <c r="B25" s="7"/>
      <c r="C25" s="2" t="s">
        <v>31</v>
      </c>
      <c r="D25" s="10">
        <f>SUM(D11:D24)</f>
        <v>330223.49</v>
      </c>
    </row>
    <row r="29" spans="2:4" x14ac:dyDescent="0.25">
      <c r="C29" s="1" t="s">
        <v>32</v>
      </c>
    </row>
    <row r="30" spans="2:4" x14ac:dyDescent="0.25">
      <c r="C30" s="1" t="s">
        <v>1</v>
      </c>
    </row>
    <row r="31" spans="2:4" x14ac:dyDescent="0.25">
      <c r="B31" s="2" t="s">
        <v>33</v>
      </c>
      <c r="C31" s="2" t="s">
        <v>34</v>
      </c>
      <c r="D31" s="2" t="s">
        <v>4</v>
      </c>
    </row>
    <row r="32" spans="2:4" ht="30" x14ac:dyDescent="0.25">
      <c r="B32" s="7" t="s">
        <v>35</v>
      </c>
      <c r="C32" s="14" t="s">
        <v>36</v>
      </c>
      <c r="D32" s="6">
        <v>330223.49</v>
      </c>
    </row>
    <row r="33" spans="2:4" x14ac:dyDescent="0.25">
      <c r="B33" s="7"/>
      <c r="C33" s="2" t="s">
        <v>31</v>
      </c>
      <c r="D33" s="10">
        <f>SUM(D32)</f>
        <v>330223.49</v>
      </c>
    </row>
    <row r="36" spans="2:4" x14ac:dyDescent="0.25">
      <c r="C36" t="s">
        <v>37</v>
      </c>
    </row>
    <row r="37" spans="2:4" x14ac:dyDescent="0.25">
      <c r="C37" t="s">
        <v>38</v>
      </c>
      <c r="D37" s="11">
        <v>330223.49</v>
      </c>
    </row>
    <row r="38" spans="2:4" x14ac:dyDescent="0.25">
      <c r="C38" t="s">
        <v>39</v>
      </c>
      <c r="D38" s="12">
        <v>330223.49</v>
      </c>
    </row>
    <row r="39" spans="2:4" x14ac:dyDescent="0.25">
      <c r="D39" t="s">
        <v>40</v>
      </c>
    </row>
    <row r="42" spans="2:4" x14ac:dyDescent="0.25">
      <c r="C42" t="s">
        <v>41</v>
      </c>
    </row>
    <row r="43" spans="2:4" x14ac:dyDescent="0.25">
      <c r="C43" t="s">
        <v>42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 CRÈDIT (I)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Pizarro Bonsón</dc:creator>
  <cp:lastModifiedBy>Rosa Soler Pitarch</cp:lastModifiedBy>
  <cp:lastPrinted>2024-03-08T13:17:10Z</cp:lastPrinted>
  <dcterms:created xsi:type="dcterms:W3CDTF">2024-03-08T08:13:04Z</dcterms:created>
  <dcterms:modified xsi:type="dcterms:W3CDTF">2024-03-08T13:19:30Z</dcterms:modified>
</cp:coreProperties>
</file>