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2DD992F4-01ED-4801-8DCC-386DD2ACD5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ENTUALS GRUPS MPALS " sheetId="5" r:id="rId1"/>
  </sheets>
  <definedNames>
    <definedName name="_xlnm.Print_Area" localSheetId="0">'EVENTUALS GRUPS MPALS '!$A$1:$D$28</definedName>
    <definedName name="funcionaris" localSheetId="0">'EVENTUALS GRUPS MPALS '!#REF!</definedName>
    <definedName name="Print_Area" localSheetId="0">'EVENTUALS GRUPS MPALS '!#REF!</definedName>
    <definedName name="Print_Titles" localSheetId="0">'EVENTUALS GRUPS MPALS '!$1:$1</definedName>
    <definedName name="_xlnm.Print_Titles" localSheetId="0">'EVENTUALS GRUPS MPALS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5" l="1"/>
  <c r="D7" i="5"/>
  <c r="D6" i="5"/>
  <c r="D15" i="5"/>
  <c r="D16" i="5"/>
  <c r="D5" i="5"/>
  <c r="D2" i="5"/>
  <c r="D3" i="5"/>
  <c r="D4" i="5"/>
  <c r="D13" i="5"/>
  <c r="D14" i="5"/>
  <c r="D12" i="5"/>
  <c r="D11" i="5"/>
  <c r="D9" i="5"/>
</calcChain>
</file>

<file path=xl/sharedStrings.xml><?xml version="1.0" encoding="utf-8"?>
<sst xmlns="http://schemas.openxmlformats.org/spreadsheetml/2006/main" count="36" uniqueCount="27">
  <si>
    <t>NOM</t>
  </si>
  <si>
    <t>GRUP</t>
  </si>
  <si>
    <t>PP</t>
  </si>
  <si>
    <t>RETRIBUCIÓ MENSUAL</t>
  </si>
  <si>
    <t>RETRIBUCIÓ ANUAL</t>
  </si>
  <si>
    <t>PSC-UNITS-CP</t>
  </si>
  <si>
    <t>VOX</t>
  </si>
  <si>
    <t>COMÚDE LLEIDA</t>
  </si>
  <si>
    <t>JxCATLLEIDA-CM</t>
  </si>
  <si>
    <t>JORDI GUIU DOMINGO</t>
  </si>
  <si>
    <t>SERGIO GONZALEZ ARROYO</t>
  </si>
  <si>
    <t>ANNA PIFARRÉ AMIGÓ</t>
  </si>
  <si>
    <t>ORIOL OLMO JARDÍ</t>
  </si>
  <si>
    <t>JOANA MARIA NIETO AGULLÓ</t>
  </si>
  <si>
    <t>MIQUEL DE SANTIAGO BAYONA</t>
  </si>
  <si>
    <t>MERITXELL FONTANET GUARDIOLA</t>
  </si>
  <si>
    <r>
      <t>(</t>
    </r>
    <r>
      <rPr>
        <sz val="9"/>
        <color rgb="FFFF0000"/>
        <rFont val="Calibri"/>
        <family val="2"/>
        <scheme val="minor"/>
      </rPr>
      <t>1</t>
    </r>
    <r>
      <rPr>
        <sz val="9"/>
        <color rgb="FF000000"/>
        <rFont val="Calibri"/>
        <family val="2"/>
        <scheme val="minor"/>
      </rPr>
      <t>) Les retribucions anuals que apareixen en aquest quadre són el resultat de multiplicar la retribució mensual per catorze pagues.</t>
    </r>
  </si>
  <si>
    <t>JOSEP RAMON RIBÉ SETÓ</t>
  </si>
  <si>
    <t>SILVIA MOYA MOLL</t>
  </si>
  <si>
    <t>MERITXELL ROCA PIÑOL</t>
  </si>
  <si>
    <t>Cliqueu damunt per accedir a informació sobre l'assignació als grups polítics municipals</t>
  </si>
  <si>
    <t>HANNA ZANZAN SATTOU</t>
  </si>
  <si>
    <t>ARES CODINES DUAIGÜES</t>
  </si>
  <si>
    <t>MÒNICA SERRET POLA</t>
  </si>
  <si>
    <t>ERC-AVANCEM</t>
  </si>
  <si>
    <t>MOHAMED NAYIM TAMI</t>
  </si>
  <si>
    <t>ALBERT BATLLE POY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</si>
</sst>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2" applyFill="1" applyBorder="1" applyAlignment="1">
      <alignment vertical="center"/>
    </xf>
    <xf numFmtId="0" fontId="3" fillId="0" borderId="1" xfId="2" applyFill="1" applyBorder="1" applyAlignment="1">
      <alignment horizontal="left" vertical="center"/>
    </xf>
    <xf numFmtId="0" fontId="3" fillId="0" borderId="1" xfId="2" applyBorder="1" applyAlignment="1">
      <alignment horizontal="left" vertical="center"/>
    </xf>
    <xf numFmtId="0" fontId="4" fillId="0" borderId="0" xfId="0" applyFont="1"/>
    <xf numFmtId="164" fontId="0" fillId="0" borderId="0" xfId="0" applyNumberFormat="1" applyAlignment="1">
      <alignment horizontal="center" vertical="center"/>
    </xf>
    <xf numFmtId="0" fontId="3" fillId="0" borderId="0" xfId="2" applyAlignment="1">
      <alignment horizontal="left"/>
    </xf>
  </cellXfs>
  <cellStyles count="3">
    <cellStyle name="Enllaç" xfId="2" builtinId="8"/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1590675</xdr:colOff>
      <xdr:row>0</xdr:row>
      <xdr:rowOff>9525</xdr:rowOff>
    </xdr:from>
    <xdr:to>
      <xdr:col>3</xdr:col>
      <xdr:colOff>1867768</xdr:colOff>
      <xdr:row>0</xdr:row>
      <xdr:rowOff>234661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124825" y="9525"/>
          <a:ext cx="277093" cy="2251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400" b="1" baseline="30000">
              <a:solidFill>
                <a:srgbClr val="FFFF00"/>
              </a:solidFill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eria.cat/ca/ajuntament/el-govern/cartipas/personal-eventual-dels-grups-municipals/grup-municipal-erc-am/oriol-olmo-jardi" TargetMode="External"/><Relationship Id="rId13" Type="http://schemas.openxmlformats.org/officeDocument/2006/relationships/hyperlink" Target="https://www.paeria.cat/ca/ajuntament/el-govern/cartipas/personal-eventual-dels-grups-municipals/grup-municipal-jxcat-lleida/miquel-de-santiago-bayona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www.paeria.cat/ca/ajuntament/el-govern/cartipas/personal-eventual-dels-grups-municipals/grup-municipal-psc/nayim-tami-mohamed" TargetMode="External"/><Relationship Id="rId7" Type="http://schemas.openxmlformats.org/officeDocument/2006/relationships/hyperlink" Target="https://www.paeria.cat/ca/ajuntament/el-govern/cartipas/personal-eventual-dels-grups-municipals/grup-municipal-erc-am/anna-pifarre-i-amigo" TargetMode="External"/><Relationship Id="rId12" Type="http://schemas.openxmlformats.org/officeDocument/2006/relationships/hyperlink" Target="https://www.paeria.cat/ca/ajuntament/el-govern/cartipas/personal-eventual-dels-grups-municipals/grup-municipal-erc-am/josep-ramon-ribe-seto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paeria.cat/ca/ajuntament/el-govern/cartipas/personal-eventual-dels-grups-municipals/grup-municipal-psc/sra-meritxell-roca-pinol" TargetMode="External"/><Relationship Id="rId16" Type="http://schemas.openxmlformats.org/officeDocument/2006/relationships/hyperlink" Target="https://www.paeria.cat/ca/ajuntament/el-govern/cartipas/personal-eventual-dels-grups-municipals/grup-municipal-psc/albert-batlle-poy" TargetMode="External"/><Relationship Id="rId1" Type="http://schemas.openxmlformats.org/officeDocument/2006/relationships/hyperlink" Target="https://www.paeria.cat/ca/ajuntament/el-govern/cartipas/regim-economic/assignacions-als-grups-politics" TargetMode="External"/><Relationship Id="rId6" Type="http://schemas.openxmlformats.org/officeDocument/2006/relationships/hyperlink" Target="https://www.paeria.cat/ca/ajuntament/el-govern/cartipas/personal-eventual-dels-grups-municipals/grup-municipal-pp/ares-codines-duaigues" TargetMode="External"/><Relationship Id="rId11" Type="http://schemas.openxmlformats.org/officeDocument/2006/relationships/hyperlink" Target="https://www.paeria.cat/ca/ajuntament/el-govern/cartipas/personal-eventual-dels-grups-municipals/grup-municipal-psc/monica-serret" TargetMode="External"/><Relationship Id="rId5" Type="http://schemas.openxmlformats.org/officeDocument/2006/relationships/hyperlink" Target="https://www.paeria.cat/ca/ajuntament/el-govern/cartipas/personal-eventual-dels-grups-municipals/grup-municipal-pp/sergio-gonzalez-marimon" TargetMode="External"/><Relationship Id="rId15" Type="http://schemas.openxmlformats.org/officeDocument/2006/relationships/hyperlink" Target="https://www.paeria.cat/ca/ajuntament/el-govern/cartipas/personal-eventual-dels-grups-municipals/grup-municipal-vox/sra-hanna-zanzan-sattou" TargetMode="External"/><Relationship Id="rId10" Type="http://schemas.openxmlformats.org/officeDocument/2006/relationships/hyperlink" Target="https://www.paeria.cat/ca/ajuntament/el-govern/cartipas/personal-eventual-dels-grups-municipals/grup-municipal-comu/silvia-moya-moll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s://www.paeria.cat/ca/ajuntament/el-govern/cartipas/personal-eventual-dels-grups-municipals/grup-municipal-pp/sr-jordi-guiu-domingo" TargetMode="External"/><Relationship Id="rId9" Type="http://schemas.openxmlformats.org/officeDocument/2006/relationships/hyperlink" Target="https://www.paeria.cat/ca/ajuntament/el-govern/cartipas/personal-eventual-dels-grups-municipals/grup-municipal-jxcat-lleida/meritxell-fontanet-guardiola" TargetMode="External"/><Relationship Id="rId14" Type="http://schemas.openxmlformats.org/officeDocument/2006/relationships/hyperlink" Target="https://www.paeria.cat/ca/ajuntament/el-govern/cartipas/personal-eventual-dels-grups-municipals/grup-municipal-jxcat-lleida/joana-nieto-agull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9"/>
  <sheetViews>
    <sheetView tabSelected="1" view="pageLayout" zoomScaleNormal="98" workbookViewId="0">
      <selection activeCell="D23" sqref="D23"/>
    </sheetView>
  </sheetViews>
  <sheetFormatPr defaultColWidth="33" defaultRowHeight="15" x14ac:dyDescent="0.25"/>
  <cols>
    <col min="1" max="1" width="34.85546875" customWidth="1"/>
    <col min="2" max="2" width="28.28515625" customWidth="1"/>
    <col min="3" max="3" width="34.85546875" style="1" customWidth="1"/>
    <col min="4" max="4" width="30.28515625" style="1" customWidth="1"/>
  </cols>
  <sheetData>
    <row r="1" spans="1:4" ht="23.25" customHeight="1" x14ac:dyDescent="0.25">
      <c r="A1" s="3" t="s">
        <v>0</v>
      </c>
      <c r="B1" s="3" t="s">
        <v>1</v>
      </c>
      <c r="C1" s="3" t="s">
        <v>3</v>
      </c>
      <c r="D1" s="3" t="s">
        <v>4</v>
      </c>
    </row>
    <row r="2" spans="1:4" ht="21" customHeight="1" x14ac:dyDescent="0.25">
      <c r="A2" s="7" t="s">
        <v>25</v>
      </c>
      <c r="B2" s="2" t="s">
        <v>5</v>
      </c>
      <c r="C2" s="4">
        <v>2512.25</v>
      </c>
      <c r="D2" s="4">
        <f t="shared" ref="D2:D7" si="0">C2*14</f>
        <v>35171.5</v>
      </c>
    </row>
    <row r="3" spans="1:4" ht="21" customHeight="1" x14ac:dyDescent="0.25">
      <c r="A3" s="7" t="s">
        <v>19</v>
      </c>
      <c r="B3" s="2" t="s">
        <v>5</v>
      </c>
      <c r="C3" s="4">
        <v>2276.9899999999998</v>
      </c>
      <c r="D3" s="4">
        <f t="shared" si="0"/>
        <v>31877.859999999997</v>
      </c>
    </row>
    <row r="4" spans="1:4" ht="21" customHeight="1" x14ac:dyDescent="0.25">
      <c r="A4" s="5" t="s">
        <v>23</v>
      </c>
      <c r="B4" s="2" t="s">
        <v>5</v>
      </c>
      <c r="C4" s="4">
        <v>2159.36</v>
      </c>
      <c r="D4" s="4">
        <f t="shared" si="0"/>
        <v>30231.040000000001</v>
      </c>
    </row>
    <row r="5" spans="1:4" ht="21" customHeight="1" x14ac:dyDescent="0.25">
      <c r="A5" s="5" t="s">
        <v>26</v>
      </c>
      <c r="B5" s="2" t="s">
        <v>5</v>
      </c>
      <c r="C5" s="4">
        <v>2159.36</v>
      </c>
      <c r="D5" s="4">
        <f t="shared" si="0"/>
        <v>30231.040000000001</v>
      </c>
    </row>
    <row r="6" spans="1:4" ht="21" customHeight="1" x14ac:dyDescent="0.25">
      <c r="A6" s="6" t="s">
        <v>9</v>
      </c>
      <c r="B6" s="2" t="s">
        <v>2</v>
      </c>
      <c r="C6" s="4">
        <v>2276.9899999999998</v>
      </c>
      <c r="D6" s="4">
        <f t="shared" si="0"/>
        <v>31877.859999999997</v>
      </c>
    </row>
    <row r="7" spans="1:4" ht="21" customHeight="1" x14ac:dyDescent="0.25">
      <c r="A7" s="7" t="s">
        <v>10</v>
      </c>
      <c r="B7" s="2" t="s">
        <v>2</v>
      </c>
      <c r="C7" s="4">
        <v>2443.6999999999998</v>
      </c>
      <c r="D7" s="4">
        <f t="shared" si="0"/>
        <v>34211.799999999996</v>
      </c>
    </row>
    <row r="8" spans="1:4" ht="21" customHeight="1" x14ac:dyDescent="0.25">
      <c r="A8" s="7" t="s">
        <v>22</v>
      </c>
      <c r="B8" s="2" t="s">
        <v>2</v>
      </c>
      <c r="C8" s="4">
        <v>2110.29</v>
      </c>
      <c r="D8" s="4">
        <f>C8*14</f>
        <v>29544.059999999998</v>
      </c>
    </row>
    <row r="9" spans="1:4" ht="21" customHeight="1" x14ac:dyDescent="0.25">
      <c r="A9" s="7" t="s">
        <v>11</v>
      </c>
      <c r="B9" s="2" t="s">
        <v>24</v>
      </c>
      <c r="C9" s="4">
        <v>2606.54</v>
      </c>
      <c r="D9" s="4">
        <f>C9*14</f>
        <v>36491.56</v>
      </c>
    </row>
    <row r="10" spans="1:4" ht="21" customHeight="1" x14ac:dyDescent="0.25">
      <c r="A10" s="7" t="s">
        <v>12</v>
      </c>
      <c r="B10" s="2" t="s">
        <v>24</v>
      </c>
      <c r="C10" s="4">
        <v>1617.9</v>
      </c>
      <c r="D10" s="4">
        <v>22650.6</v>
      </c>
    </row>
    <row r="11" spans="1:4" ht="21" customHeight="1" x14ac:dyDescent="0.25">
      <c r="A11" s="7" t="s">
        <v>17</v>
      </c>
      <c r="B11" s="2" t="s">
        <v>24</v>
      </c>
      <c r="C11" s="4">
        <v>2606.54</v>
      </c>
      <c r="D11" s="4">
        <f t="shared" ref="D11:D16" si="1">C11*14</f>
        <v>36491.56</v>
      </c>
    </row>
    <row r="12" spans="1:4" ht="21" customHeight="1" x14ac:dyDescent="0.25">
      <c r="A12" s="7" t="s">
        <v>15</v>
      </c>
      <c r="B12" s="2" t="s">
        <v>8</v>
      </c>
      <c r="C12" s="4">
        <v>2276.9899999999998</v>
      </c>
      <c r="D12" s="4">
        <f t="shared" si="1"/>
        <v>31877.859999999997</v>
      </c>
    </row>
    <row r="13" spans="1:4" ht="21" customHeight="1" x14ac:dyDescent="0.25">
      <c r="A13" s="7" t="s">
        <v>13</v>
      </c>
      <c r="B13" s="2" t="s">
        <v>8</v>
      </c>
      <c r="C13" s="4">
        <v>2276.9899999999998</v>
      </c>
      <c r="D13" s="4">
        <f t="shared" si="1"/>
        <v>31877.859999999997</v>
      </c>
    </row>
    <row r="14" spans="1:4" ht="21" customHeight="1" x14ac:dyDescent="0.25">
      <c r="A14" s="7" t="s">
        <v>14</v>
      </c>
      <c r="B14" s="2" t="s">
        <v>8</v>
      </c>
      <c r="C14" s="4">
        <v>2276.9899999999998</v>
      </c>
      <c r="D14" s="4">
        <f t="shared" si="1"/>
        <v>31877.859999999997</v>
      </c>
    </row>
    <row r="15" spans="1:4" ht="21" customHeight="1" x14ac:dyDescent="0.25">
      <c r="A15" s="7" t="s">
        <v>21</v>
      </c>
      <c r="B15" s="2" t="s">
        <v>6</v>
      </c>
      <c r="C15" s="4">
        <v>2276.9899999999998</v>
      </c>
      <c r="D15" s="4">
        <f t="shared" si="1"/>
        <v>31877.859999999997</v>
      </c>
    </row>
    <row r="16" spans="1:4" ht="21" customHeight="1" x14ac:dyDescent="0.25">
      <c r="A16" s="7" t="s">
        <v>18</v>
      </c>
      <c r="B16" s="2" t="s">
        <v>7</v>
      </c>
      <c r="C16" s="4">
        <v>2276.9899999999998</v>
      </c>
      <c r="D16" s="4">
        <f t="shared" si="1"/>
        <v>31877.859999999997</v>
      </c>
    </row>
    <row r="17" spans="1:4" ht="12.75" customHeight="1" x14ac:dyDescent="0.25">
      <c r="C17" s="9"/>
      <c r="D17" s="9"/>
    </row>
    <row r="18" spans="1:4" x14ac:dyDescent="0.25">
      <c r="A18" s="8" t="s">
        <v>16</v>
      </c>
    </row>
    <row r="19" spans="1:4" ht="16.5" customHeight="1" x14ac:dyDescent="0.25">
      <c r="A19" s="10" t="s">
        <v>20</v>
      </c>
      <c r="B19" s="10"/>
      <c r="C19" s="10"/>
      <c r="D19" s="10"/>
    </row>
  </sheetData>
  <mergeCells count="1">
    <mergeCell ref="A19:D19"/>
  </mergeCells>
  <hyperlinks>
    <hyperlink ref="A19" r:id="rId1" display="Cliqueu damunt per accedir a informació sobre l'assignació als grups polítics municipals " xr:uid="{C6A0A1E2-3A80-4160-8BC4-67C8F7141E44}"/>
    <hyperlink ref="A3" r:id="rId2" xr:uid="{C5DA2E46-1E02-4737-96E0-DBE9F81EEA2D}"/>
    <hyperlink ref="A2" r:id="rId3" xr:uid="{3E9EC8D7-0BE8-41DE-9002-36B791271E2C}"/>
    <hyperlink ref="A6" r:id="rId4" xr:uid="{F8F1319C-5252-4C77-AB07-C89A499E38A4}"/>
    <hyperlink ref="A7" r:id="rId5" xr:uid="{3BBEF9B8-0CBD-4A6A-9F45-68D62DDB0FA6}"/>
    <hyperlink ref="A8" r:id="rId6" xr:uid="{03CC9BEC-182E-433D-9EAB-A4EC0760A819}"/>
    <hyperlink ref="A9" r:id="rId7" xr:uid="{D985CEEB-F54E-44FC-A5F4-456A2D946108}"/>
    <hyperlink ref="A10" r:id="rId8" xr:uid="{8BA8E0B2-271C-4826-993B-0F0A1D3D1A55}"/>
    <hyperlink ref="A12" r:id="rId9" xr:uid="{52C6D13B-405C-4638-91E0-C7BCA68DD727}"/>
    <hyperlink ref="A16" r:id="rId10" xr:uid="{F0800DDC-9E50-4B01-AE54-BC8A4B650891}"/>
    <hyperlink ref="A4" r:id="rId11" xr:uid="{A5D2EAA8-0A36-4AD8-8314-7531234B1BD6}"/>
    <hyperlink ref="A11" r:id="rId12" xr:uid="{8198326D-74F9-4DD6-8820-02FF19A300ED}"/>
    <hyperlink ref="A14" r:id="rId13" xr:uid="{62977BDD-F099-4715-A296-5F10186964E8}"/>
    <hyperlink ref="A13" r:id="rId14" xr:uid="{3B938F8D-D24E-4556-B85D-5E495771428D}"/>
    <hyperlink ref="A15" r:id="rId15" xr:uid="{CBF67D53-40B9-406B-A32C-2004576ACC56}"/>
    <hyperlink ref="A5" r:id="rId16" xr:uid="{283C363F-0EF6-437F-9E22-0FD5C8B63754}"/>
  </hyperlinks>
  <printOptions horizontalCentered="1"/>
  <pageMargins left="0.43307086614173229" right="1.0236220472440944" top="1.4960629921259843" bottom="0.39370078740157483" header="0.31496062992125984" footer="0.31496062992125984"/>
  <pageSetup paperSize="9" scale="85" fitToWidth="0" orientation="landscape" horizontalDpi="1200" verticalDpi="1200" r:id="rId17"/>
  <headerFooter>
    <oddHeader>&amp;L&amp;G&amp;C&amp;"Arial,Negrita"&amp;16 RETRIBUCIONS PERSONAL EVENTUAL GRUPS MUNICIPALS 2025&amp;"Arial,Normal"
 &amp;R
&amp;"-,Cursiva"&amp;10Data actualització: 25/09/2025</oddHeader>
  </headerFooter>
  <drawing r:id="rId18"/>
  <legacyDrawingHF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3</vt:i4>
      </vt:variant>
    </vt:vector>
  </HeadingPairs>
  <TitlesOfParts>
    <vt:vector size="4" baseType="lpstr">
      <vt:lpstr>EVENTUALS GRUPS MPALS </vt:lpstr>
      <vt:lpstr>'EVENTUALS GRUPS MPALS '!Àrea_d'impressió</vt:lpstr>
      <vt:lpstr>'EVENTUALS GRUPS MPALS '!Print_Titles</vt:lpstr>
      <vt:lpstr>'EVENTUALS GRUPS MPALS 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2025-10-08T10:28:44Z</dcterms:modified>
</cp:coreProperties>
</file>